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2320" windowWidth="153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<sst xmlns="http://schemas.openxmlformats.org/spreadsheetml/2006/main" count="6" uniqueCount="6">
  <si>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Exponential Smoothing Example</t>
  </si>
  <si>
    <t>Smooth</t>
  </si>
  <si>
    <t>Alpha--&gt;</t>
  </si>
  <si>
    <t>Pct Chg</t>
  </si>
  <si>
    <t>Subscribers</t>
  </si>
  <si>
    <t>The data for this example were copied from the Cellular.jmp file.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</si>
</sst>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Exponential Smooth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Sheet1!$B$6:$B$28</c:f>
              <c:numCache>
                <c:ptCount val="23"/>
                <c:pt idx="0">
                  <c:v>100</c:v>
                </c:pt>
                <c:pt idx="1">
                  <c:v>122.2707423580786</c:v>
                </c:pt>
                <c:pt idx="2">
                  <c:v>67.09872298624754</c:v>
                </c:pt>
                <c:pt idx="3">
                  <c:v>46.96675318109537</c:v>
                </c:pt>
                <c:pt idx="4">
                  <c:v>36.365</c:v>
                </c:pt>
                <c:pt idx="5">
                  <c:v>29.61962380376196</c:v>
                </c:pt>
                <c:pt idx="6">
                  <c:v>39.27237465474966</c:v>
                </c:pt>
                <c:pt idx="7">
                  <c:v>30.697236078839186</c:v>
                </c:pt>
                <c:pt idx="8">
                  <c:v>28.08105924038043</c:v>
                </c:pt>
                <c:pt idx="9">
                  <c:v>30.641513463143795</c:v>
                </c:pt>
                <c:pt idx="10">
                  <c:v>30.059922950898844</c:v>
                </c:pt>
                <c:pt idx="11">
                  <c:v>24.78620027763972</c:v>
                </c:pt>
                <c:pt idx="12">
                  <c:v>20.93007285936974</c:v>
                </c:pt>
                <c:pt idx="13">
                  <c:v>20.764291906584443</c:v>
                </c:pt>
                <c:pt idx="14">
                  <c:v>18.44969867007312</c:v>
                </c:pt>
                <c:pt idx="15">
                  <c:v>17.67055040590699</c:v>
                </c:pt>
                <c:pt idx="16">
                  <c:v>24.068039052958998</c:v>
                </c:pt>
                <c:pt idx="17">
                  <c:v>18.440468421434268</c:v>
                </c:pt>
                <c:pt idx="18">
                  <c:v>22.51574541029899</c:v>
                </c:pt>
                <c:pt idx="19">
                  <c:v>20.449108341921985</c:v>
                </c:pt>
                <c:pt idx="20">
                  <c:v>25.15700113569773</c:v>
                </c:pt>
                <c:pt idx="21">
                  <c:v>16.656784506762133</c:v>
                </c:pt>
                <c:pt idx="22">
                  <c:v>20.001289318211725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Sheet1!$C$6:$C$28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106.68122270742359</c:v>
                </c:pt>
                <c:pt idx="3">
                  <c:v>94.80647279107077</c:v>
                </c:pt>
                <c:pt idx="4">
                  <c:v>80.45455690807815</c:v>
                </c:pt>
                <c:pt idx="5">
                  <c:v>67.2276898356547</c:v>
                </c:pt>
                <c:pt idx="6">
                  <c:v>55.945270026086874</c:v>
                </c:pt>
                <c:pt idx="7">
                  <c:v>50.94340141468571</c:v>
                </c:pt>
                <c:pt idx="8">
                  <c:v>44.86955181393175</c:v>
                </c:pt>
                <c:pt idx="9">
                  <c:v>39.83300404186635</c:v>
                </c:pt>
                <c:pt idx="10">
                  <c:v>37.075556868249585</c:v>
                </c:pt>
                <c:pt idx="11">
                  <c:v>34.97086669304436</c:v>
                </c:pt>
                <c:pt idx="12">
                  <c:v>31.915466768422966</c:v>
                </c:pt>
                <c:pt idx="13">
                  <c:v>28.619848595706998</c:v>
                </c:pt>
                <c:pt idx="14">
                  <c:v>26.26318158897023</c:v>
                </c:pt>
                <c:pt idx="15">
                  <c:v>23.919136713301093</c:v>
                </c:pt>
                <c:pt idx="16">
                  <c:v>22.04456082108286</c:v>
                </c:pt>
                <c:pt idx="17">
                  <c:v>22.6516042906457</c:v>
                </c:pt>
                <c:pt idx="18">
                  <c:v>21.38826352988227</c:v>
                </c:pt>
                <c:pt idx="19">
                  <c:v>21.726508094007283</c:v>
                </c:pt>
                <c:pt idx="20">
                  <c:v>21.34328816838169</c:v>
                </c:pt>
                <c:pt idx="21">
                  <c:v>22.4874020585765</c:v>
                </c:pt>
                <c:pt idx="22">
                  <c:v>20.738216793032187</c:v>
                </c:pt>
              </c:numCache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Pct Growth in Subscribers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7</xdr:row>
      <xdr:rowOff>152400</xdr:rowOff>
    </xdr:from>
    <xdr:to>
      <xdr:col>9</xdr:col>
      <xdr:colOff>685800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3609975" y="1266825"/>
        <a:ext cx="4619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4">
      <selection activeCell="D7" sqref="D7"/>
    </sheetView>
  </sheetViews>
  <sheetFormatPr defaultColWidth="11.00390625" defaultRowHeight="12"/>
  <sheetData>
    <row r="1" s="1" customFormat="1" ht="12.75">
      <c r="A1" s="1" t="s">
        <v>0</v>
      </c>
    </row>
    <row r="2" ht="12.75">
      <c r="A2" t="s">
        <v>5</v>
      </c>
    </row>
    <row r="5" spans="1:5" ht="12.75">
      <c r="A5" t="s">
        <v>4</v>
      </c>
      <c r="B5" t="s">
        <v>3</v>
      </c>
      <c r="C5" t="s">
        <v>1</v>
      </c>
      <c r="D5" t="s">
        <v>2</v>
      </c>
      <c r="E5">
        <v>0.3</v>
      </c>
    </row>
    <row r="6" spans="1:3" ht="12.75">
      <c r="A6">
        <v>91600</v>
      </c>
      <c r="B6">
        <v>100</v>
      </c>
      <c r="C6">
        <f>B6</f>
        <v>100</v>
      </c>
    </row>
    <row r="7" spans="1:3" ht="12.75">
      <c r="A7">
        <v>203600</v>
      </c>
      <c r="B7">
        <f>100*(A7-A6)/A6</f>
        <v>122.2707423580786</v>
      </c>
      <c r="C7">
        <f>$E$5*B6+(1-$E$5)*C6</f>
        <v>100</v>
      </c>
    </row>
    <row r="8" spans="1:3" ht="12.75">
      <c r="A8">
        <v>340213</v>
      </c>
      <c r="B8">
        <f aca="true" t="shared" si="0" ref="B8:B28">100*(A8-A7)/A7</f>
        <v>67.09872298624754</v>
      </c>
      <c r="C8">
        <f aca="true" t="shared" si="1" ref="C8:C28">$E$5*B7+(1-$E$5)*C7</f>
        <v>106.68122270742359</v>
      </c>
    </row>
    <row r="9" spans="1:3" ht="12.75">
      <c r="A9">
        <v>500000</v>
      </c>
      <c r="B9">
        <f t="shared" si="0"/>
        <v>46.96675318109537</v>
      </c>
      <c r="C9">
        <f t="shared" si="1"/>
        <v>94.80647279107077</v>
      </c>
    </row>
    <row r="10" spans="1:3" ht="12.75">
      <c r="A10">
        <v>681825</v>
      </c>
      <c r="B10">
        <f t="shared" si="0"/>
        <v>36.365</v>
      </c>
      <c r="C10">
        <f t="shared" si="1"/>
        <v>80.45455690807815</v>
      </c>
    </row>
    <row r="11" spans="1:3" ht="12.75">
      <c r="A11">
        <v>883779</v>
      </c>
      <c r="B11">
        <f t="shared" si="0"/>
        <v>29.61962380376196</v>
      </c>
      <c r="C11">
        <f t="shared" si="1"/>
        <v>67.2276898356547</v>
      </c>
    </row>
    <row r="12" spans="1:3" ht="12.75">
      <c r="A12">
        <v>1230860</v>
      </c>
      <c r="B12">
        <f t="shared" si="0"/>
        <v>39.27237465474966</v>
      </c>
      <c r="C12">
        <f t="shared" si="1"/>
        <v>55.945270026086874</v>
      </c>
    </row>
    <row r="13" spans="1:3" ht="12.75">
      <c r="A13">
        <v>1608700</v>
      </c>
      <c r="B13">
        <f t="shared" si="0"/>
        <v>30.697236078839186</v>
      </c>
      <c r="C13">
        <f t="shared" si="1"/>
        <v>50.94340141468571</v>
      </c>
    </row>
    <row r="14" spans="1:3" ht="12.75">
      <c r="A14">
        <v>2060440</v>
      </c>
      <c r="B14">
        <f t="shared" si="0"/>
        <v>28.08105924038043</v>
      </c>
      <c r="C14">
        <f t="shared" si="1"/>
        <v>44.86955181393175</v>
      </c>
    </row>
    <row r="15" spans="1:3" ht="12.75">
      <c r="A15">
        <v>2691790</v>
      </c>
      <c r="B15">
        <f t="shared" si="0"/>
        <v>30.641513463143795</v>
      </c>
      <c r="C15">
        <f t="shared" si="1"/>
        <v>39.83300404186635</v>
      </c>
    </row>
    <row r="16" spans="1:3" ht="12.75">
      <c r="A16">
        <v>3500940</v>
      </c>
      <c r="B16">
        <f t="shared" si="0"/>
        <v>30.059922950898844</v>
      </c>
      <c r="C16">
        <f t="shared" si="1"/>
        <v>37.075556868249585</v>
      </c>
    </row>
    <row r="17" spans="1:3" ht="12.75">
      <c r="A17">
        <v>4368690</v>
      </c>
      <c r="B17">
        <f t="shared" si="0"/>
        <v>24.78620027763972</v>
      </c>
      <c r="C17">
        <f t="shared" si="1"/>
        <v>34.97086669304436</v>
      </c>
    </row>
    <row r="18" spans="1:3" ht="12.75">
      <c r="A18">
        <v>5283060</v>
      </c>
      <c r="B18">
        <f t="shared" si="0"/>
        <v>20.93007285936974</v>
      </c>
      <c r="C18">
        <f t="shared" si="1"/>
        <v>31.915466768422966</v>
      </c>
    </row>
    <row r="19" spans="1:3" ht="12.75">
      <c r="A19">
        <v>6380050</v>
      </c>
      <c r="B19">
        <f t="shared" si="0"/>
        <v>20.764291906584443</v>
      </c>
      <c r="C19">
        <f t="shared" si="1"/>
        <v>28.619848595706998</v>
      </c>
    </row>
    <row r="20" spans="1:3" ht="12.75">
      <c r="A20">
        <v>7557150</v>
      </c>
      <c r="B20">
        <f t="shared" si="0"/>
        <v>18.44969867007312</v>
      </c>
      <c r="C20">
        <f t="shared" si="1"/>
        <v>26.26318158897023</v>
      </c>
    </row>
    <row r="21" spans="1:3" ht="12.75">
      <c r="A21">
        <v>8892540</v>
      </c>
      <c r="B21">
        <f t="shared" si="0"/>
        <v>17.67055040590699</v>
      </c>
      <c r="C21">
        <f t="shared" si="1"/>
        <v>23.919136713301093</v>
      </c>
    </row>
    <row r="22" spans="1:3" ht="12.75">
      <c r="A22">
        <v>11032800</v>
      </c>
      <c r="B22">
        <f t="shared" si="0"/>
        <v>24.068039052958998</v>
      </c>
      <c r="C22">
        <f t="shared" si="1"/>
        <v>22.04456082108286</v>
      </c>
    </row>
    <row r="23" spans="1:3" ht="12.75">
      <c r="A23">
        <v>13067300</v>
      </c>
      <c r="B23">
        <f t="shared" si="0"/>
        <v>18.440468421434268</v>
      </c>
      <c r="C23">
        <f t="shared" si="1"/>
        <v>22.6516042906457</v>
      </c>
    </row>
    <row r="24" spans="1:3" ht="12.75">
      <c r="A24">
        <v>16009500</v>
      </c>
      <c r="B24">
        <f t="shared" si="0"/>
        <v>22.51574541029899</v>
      </c>
      <c r="C24">
        <f t="shared" si="1"/>
        <v>21.38826352988227</v>
      </c>
    </row>
    <row r="25" spans="1:3" ht="12.75">
      <c r="A25">
        <v>19283300</v>
      </c>
      <c r="B25">
        <f t="shared" si="0"/>
        <v>20.449108341921985</v>
      </c>
      <c r="C25">
        <f t="shared" si="1"/>
        <v>21.726508094007283</v>
      </c>
    </row>
    <row r="26" spans="1:3" ht="12.75">
      <c r="A26">
        <v>24134400</v>
      </c>
      <c r="B26">
        <f t="shared" si="0"/>
        <v>25.15700113569773</v>
      </c>
      <c r="C26">
        <f t="shared" si="1"/>
        <v>21.34328816838169</v>
      </c>
    </row>
    <row r="27" spans="1:3" ht="12.75">
      <c r="A27">
        <v>28154415</v>
      </c>
      <c r="B27">
        <f t="shared" si="0"/>
        <v>16.656784506762133</v>
      </c>
      <c r="C27">
        <f t="shared" si="1"/>
        <v>22.4874020585765</v>
      </c>
    </row>
    <row r="28" spans="1:3" ht="12.75">
      <c r="A28">
        <v>33785661</v>
      </c>
      <c r="B28">
        <f t="shared" si="0"/>
        <v>20.001289318211725</v>
      </c>
      <c r="C28">
        <f t="shared" si="1"/>
        <v>20.738216793032187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 Bob</dc:creator>
  <cp:keywords/>
  <dc:description/>
  <cp:lastModifiedBy>Dr  Bob</cp:lastModifiedBy>
  <dcterms:created xsi:type="dcterms:W3CDTF">1999-02-24T15:53:11Z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